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<sst xmlns="http://schemas.openxmlformats.org/spreadsheetml/2006/main" count="28" uniqueCount="28">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</sst>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10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E9">
            <v>0</v>
          </cell>
        </row>
        <row r="13">
          <cell r="C13">
            <v>129.19999999999999</v>
          </cell>
          <cell r="D13" t="str">
            <v xml:space="preserve">Суп картофельный с горохом </v>
          </cell>
          <cell r="E13">
            <v>250</v>
          </cell>
          <cell r="G13">
            <v>142.91</v>
          </cell>
          <cell r="H13">
            <v>5.91</v>
          </cell>
          <cell r="I13">
            <v>4.55</v>
          </cell>
          <cell r="J13">
            <v>19.489999999999998</v>
          </cell>
        </row>
        <row r="14">
          <cell r="C14">
            <v>502.53</v>
          </cell>
          <cell r="D14" t="str">
            <v xml:space="preserve">Биточки из мяса птицы с томатным соусом (филе) </v>
          </cell>
          <cell r="E14" t="str">
            <v>60/30</v>
          </cell>
          <cell r="G14">
            <v>159.02000000000001</v>
          </cell>
          <cell r="H14">
            <v>9.9499999999999993</v>
          </cell>
          <cell r="I14">
            <v>9.48</v>
          </cell>
          <cell r="J14">
            <v>8.57</v>
          </cell>
        </row>
        <row r="15">
          <cell r="C15">
            <v>211.47</v>
          </cell>
          <cell r="D15" t="str">
            <v xml:space="preserve">Макаронные изделия отварные с маслом </v>
          </cell>
          <cell r="E15" t="str">
            <v>150/10</v>
          </cell>
          <cell r="G15">
            <v>243.55</v>
          </cell>
          <cell r="H15">
            <v>5.86</v>
          </cell>
          <cell r="I15">
            <v>7.93</v>
          </cell>
          <cell r="J15">
            <v>37.14</v>
          </cell>
        </row>
        <row r="17">
          <cell r="C17">
            <v>420.02</v>
          </cell>
          <cell r="D17" t="str">
            <v xml:space="preserve">Хлеб пшеничный обогащенный витаминами для детского питания </v>
          </cell>
          <cell r="E17">
            <v>40</v>
          </cell>
          <cell r="G17">
            <v>104</v>
          </cell>
          <cell r="H17">
            <v>3.2</v>
          </cell>
          <cell r="I17">
            <v>0.4</v>
          </cell>
          <cell r="J17">
            <v>22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294.01</v>
          </cell>
          <cell r="D19" t="str">
            <v xml:space="preserve">Компот из свежих плодов </v>
          </cell>
          <cell r="E19">
            <v>200</v>
          </cell>
          <cell r="G19">
            <v>78.650000000000006</v>
          </cell>
          <cell r="H19">
            <v>0.16</v>
          </cell>
          <cell r="I19">
            <v>0.16</v>
          </cell>
          <cell r="J19">
            <v>18.89</v>
          </cell>
        </row>
        <row r="20">
          <cell r="C20">
            <v>476.01</v>
          </cell>
          <cell r="D20" t="str">
            <v>Кисломочный продукт для дет питания</v>
          </cell>
          <cell r="E20">
            <v>100</v>
          </cell>
          <cell r="G20">
            <v>62</v>
          </cell>
          <cell r="H20">
            <v>3.2</v>
          </cell>
          <cell r="I20">
            <v>3.2</v>
          </cell>
          <cell r="J2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2"/>
      <c r="I1" t="s">
        <v>1</v>
      </c>
      <c r="J1" s="21">
        <v>44493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493.02</v>
      </c>
      <c r="D4" s="34" t="str">
        <f>'[1]1'!D4</f>
        <v xml:space="preserve">Каша молочная "Дружба" с маслом </v>
      </c>
      <c r="E4" s="13" t="str">
        <f>'[1]1'!E4</f>
        <v>150/5</v>
      </c>
      <c r="F4" s="23">
        <f>'[1]1'!F4</f>
        <v>0</v>
      </c>
      <c r="G4" s="13">
        <f>'[1]1'!G4</f>
        <v>185.91</v>
      </c>
      <c r="H4" s="13">
        <f>'[1]1'!H4</f>
        <v>4.8600000000000003</v>
      </c>
      <c r="I4" s="13">
        <f>'[1]1'!I4</f>
        <v>6.72</v>
      </c>
      <c r="J4" s="14">
        <f>'[1]1'!J4</f>
        <v>26.35</v>
      </c>
    </row>
    <row r="5" spans="1:10" x14ac:dyDescent="0.25">
      <c r="A5" s="5"/>
      <c r="B5" s="1" t="s">
        <v>12</v>
      </c>
      <c r="C5" s="24">
        <f>'[1]1'!C5</f>
        <v>283</v>
      </c>
      <c r="D5" s="35" t="str">
        <f>'[1]1'!D5</f>
        <v xml:space="preserve">Чай с сахаром </v>
      </c>
      <c r="E5" s="15">
        <f>'[1]1'!E5</f>
        <v>200</v>
      </c>
      <c r="F5" s="24">
        <f>'[1]1'!F5</f>
        <v>0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420.02</v>
      </c>
      <c r="D6" s="35" t="str">
        <f>'[1]1'!D6</f>
        <v xml:space="preserve">Хлеб пшеничный обогащенный витаминами для детского питания </v>
      </c>
      <c r="E6" s="15">
        <f>'[1]1'!E6</f>
        <v>40</v>
      </c>
      <c r="F6" s="24">
        <f>'[1]1'!F6</f>
        <v>0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401</v>
      </c>
      <c r="D7" s="35" t="str">
        <f>'[1]1'!D7</f>
        <v xml:space="preserve">Масло сливочное </v>
      </c>
      <c r="E7" s="15">
        <f>'[1]1'!E7</f>
        <v>10</v>
      </c>
      <c r="F7" s="24">
        <f>'[1]1'!F7</f>
        <v>0</v>
      </c>
      <c r="G7" s="15">
        <f>'[1]1'!G7</f>
        <v>66.099999999999994</v>
      </c>
      <c r="H7" s="15">
        <f>'[1]1'!H7</f>
        <v>0.08</v>
      </c>
      <c r="I7" s="15">
        <f>'[1]1'!I7</f>
        <v>7.25</v>
      </c>
      <c r="J7" s="16">
        <f>'[1]1'!J7</f>
        <v>0.13</v>
      </c>
    </row>
    <row r="8" spans="1:10" ht="15.75" thickBot="1" x14ac:dyDescent="0.3">
      <c r="A8" s="6"/>
      <c r="B8" s="7"/>
      <c r="C8" s="25">
        <f>'[1]1'!C8</f>
        <v>27.01</v>
      </c>
      <c r="D8" s="36" t="str">
        <f>'[1]1'!D8</f>
        <v xml:space="preserve">Сыр (порциями) </v>
      </c>
      <c r="E8" s="17">
        <f>'[1]1'!E8</f>
        <v>10</v>
      </c>
      <c r="F8" s="25">
        <f>'[1]1'!F8</f>
        <v>0</v>
      </c>
      <c r="G8" s="17">
        <f>'[1]1'!G8</f>
        <v>35</v>
      </c>
      <c r="H8" s="17">
        <f>'[1]1'!H8</f>
        <v>2.63</v>
      </c>
      <c r="I8" s="17">
        <f>'[1]1'!I8</f>
        <v>2.66</v>
      </c>
      <c r="J8" s="18">
        <f>'[1]1'!J8</f>
        <v>0</v>
      </c>
    </row>
    <row r="9" spans="1:10" x14ac:dyDescent="0.25">
      <c r="A9" s="3" t="s">
        <v>13</v>
      </c>
      <c r="B9" s="9" t="s">
        <v>20</v>
      </c>
      <c r="C9" s="23">
        <f>'[1]1'!C9</f>
        <v>0</v>
      </c>
      <c r="D9" s="34">
        <f>'[1]1'!D9</f>
        <v>0</v>
      </c>
      <c r="E9" s="13">
        <f>'[1]1'!E9</f>
        <v>0</v>
      </c>
      <c r="F9" s="23">
        <f>'[1]1'!F9</f>
        <v>0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5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6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0</v>
      </c>
      <c r="D12" s="37">
        <f>'[1]1'!D12</f>
        <v>0</v>
      </c>
      <c r="E12" s="19">
        <f>'[1]1'!E12</f>
        <v>0</v>
      </c>
      <c r="F12" s="26">
        <f>'[1]1'!F12</f>
        <v>0</v>
      </c>
      <c r="G12" s="19">
        <f>'[1]1'!G12</f>
        <v>0</v>
      </c>
      <c r="H12" s="19">
        <f>'[1]1'!H12</f>
        <v>0</v>
      </c>
      <c r="I12" s="19">
        <f>'[1]1'!I12</f>
        <v>0</v>
      </c>
      <c r="J12" s="20">
        <f>'[1]1'!J12</f>
        <v>0</v>
      </c>
    </row>
    <row r="13" spans="1:10" x14ac:dyDescent="0.25">
      <c r="A13" s="5"/>
      <c r="B13" s="1" t="s">
        <v>16</v>
      </c>
      <c r="C13" s="24">
        <f>'[1]1'!C13</f>
        <v>129.19999999999999</v>
      </c>
      <c r="D13" s="35" t="str">
        <f>'[1]1'!D13</f>
        <v xml:space="preserve">Суп картофельный с горохом </v>
      </c>
      <c r="E13" s="15">
        <f>'[1]1'!E13</f>
        <v>250</v>
      </c>
      <c r="F13" s="24">
        <f>'[1]1'!F13</f>
        <v>0</v>
      </c>
      <c r="G13" s="15">
        <f>'[1]1'!G13</f>
        <v>142.91</v>
      </c>
      <c r="H13" s="15">
        <f>'[1]1'!H13</f>
        <v>5.91</v>
      </c>
      <c r="I13" s="15">
        <f>'[1]1'!I13</f>
        <v>4.55</v>
      </c>
      <c r="J13" s="16">
        <f>'[1]1'!J13</f>
        <v>19.489999999999998</v>
      </c>
    </row>
    <row r="14" spans="1:10" x14ac:dyDescent="0.25">
      <c r="A14" s="5"/>
      <c r="B14" s="1" t="s">
        <v>17</v>
      </c>
      <c r="C14" s="24">
        <f>'[1]1'!C14</f>
        <v>502.53</v>
      </c>
      <c r="D14" s="35" t="str">
        <f>'[1]1'!D14</f>
        <v xml:space="preserve">Биточки из мяса птицы с томатным соусом (филе) </v>
      </c>
      <c r="E14" s="15" t="str">
        <f>'[1]1'!E14</f>
        <v>60/30</v>
      </c>
      <c r="F14" s="24">
        <f>'[1]1'!F14</f>
        <v>0</v>
      </c>
      <c r="G14" s="15">
        <f>'[1]1'!G14</f>
        <v>159.02000000000001</v>
      </c>
      <c r="H14" s="15">
        <f>'[1]1'!H14</f>
        <v>9.9499999999999993</v>
      </c>
      <c r="I14" s="15">
        <f>'[1]1'!I14</f>
        <v>9.48</v>
      </c>
      <c r="J14" s="16">
        <f>'[1]1'!J14</f>
        <v>8.57</v>
      </c>
    </row>
    <row r="15" spans="1:10" x14ac:dyDescent="0.25">
      <c r="A15" s="5"/>
      <c r="B15" s="1" t="s">
        <v>18</v>
      </c>
      <c r="C15" s="24">
        <f>'[1]1'!C15</f>
        <v>211.47</v>
      </c>
      <c r="D15" s="35" t="str">
        <f>'[1]1'!D15</f>
        <v xml:space="preserve">Макаронные изделия отварные с маслом </v>
      </c>
      <c r="E15" s="15" t="str">
        <f>'[1]1'!E15</f>
        <v>150/10</v>
      </c>
      <c r="F15" s="24">
        <f>'[1]1'!F15</f>
        <v>0</v>
      </c>
      <c r="G15" s="15">
        <f>'[1]1'!G15</f>
        <v>243.55</v>
      </c>
      <c r="H15" s="15">
        <f>'[1]1'!H15</f>
        <v>5.86</v>
      </c>
      <c r="I15" s="15">
        <f>'[1]1'!I15</f>
        <v>7.93</v>
      </c>
      <c r="J15" s="16">
        <f>'[1]1'!J15</f>
        <v>37.14</v>
      </c>
    </row>
    <row r="16" spans="1:10" x14ac:dyDescent="0.25">
      <c r="A16" s="5"/>
      <c r="B16" s="1" t="s">
        <v>19</v>
      </c>
      <c r="C16" s="24">
        <f>'[1]1'!C16</f>
        <v>0</v>
      </c>
      <c r="D16" s="35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420.02</v>
      </c>
      <c r="D17" s="35" t="str">
        <f>'[1]1'!D17</f>
        <v xml:space="preserve">Хлеб пшеничный обогащенный витаминами для детского питания </v>
      </c>
      <c r="E17" s="15">
        <f>'[1]1'!E17</f>
        <v>40</v>
      </c>
      <c r="F17" s="24">
        <f>'[1]1'!F17</f>
        <v>0</v>
      </c>
      <c r="G17" s="15">
        <f>'[1]1'!G17</f>
        <v>104</v>
      </c>
      <c r="H17" s="15">
        <f>'[1]1'!H17</f>
        <v>3.2</v>
      </c>
      <c r="I17" s="15">
        <f>'[1]1'!I17</f>
        <v>0.4</v>
      </c>
      <c r="J17" s="16">
        <f>'[1]1'!J17</f>
        <v>22</v>
      </c>
    </row>
    <row r="18" spans="1:10" x14ac:dyDescent="0.25">
      <c r="A18" s="5"/>
      <c r="B18" s="1" t="s">
        <v>21</v>
      </c>
      <c r="C18" s="24">
        <f>'[1]1'!C18</f>
        <v>421.11</v>
      </c>
      <c r="D18" s="35" t="str">
        <f>'[1]1'!D18</f>
        <v xml:space="preserve">Хлеб ржано-пшеничный для детского питания </v>
      </c>
      <c r="E18" s="15">
        <f>'[1]1'!E18</f>
        <v>40</v>
      </c>
      <c r="F18" s="24">
        <f>'[1]1'!F18</f>
        <v>0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294.01</v>
      </c>
      <c r="D19" s="38" t="str">
        <f>'[1]1'!D19</f>
        <v xml:space="preserve">Компот из свежих плодов </v>
      </c>
      <c r="E19" s="28">
        <f>'[1]1'!E19</f>
        <v>200</v>
      </c>
      <c r="F19" s="29">
        <f>'[1]1'!F19</f>
        <v>0</v>
      </c>
      <c r="G19" s="28">
        <f>'[1]1'!G19</f>
        <v>78.650000000000006</v>
      </c>
      <c r="H19" s="28">
        <f>'[1]1'!H19</f>
        <v>0.16</v>
      </c>
      <c r="I19" s="28">
        <f>'[1]1'!I19</f>
        <v>0.16</v>
      </c>
      <c r="J19" s="30">
        <f>'[1]1'!J19</f>
        <v>18.89</v>
      </c>
    </row>
    <row r="20" spans="1:10" ht="15.75" thickBot="1" x14ac:dyDescent="0.3">
      <c r="A20" s="6"/>
      <c r="B20" s="7"/>
      <c r="C20" s="25">
        <f>'[1]1'!C20</f>
        <v>476.01</v>
      </c>
      <c r="D20" s="36" t="str">
        <f>'[1]1'!D20</f>
        <v>Кисломочный продукт для дет питания</v>
      </c>
      <c r="E20" s="17">
        <f>'[1]1'!E20</f>
        <v>100</v>
      </c>
      <c r="F20" s="25">
        <f>'[1]1'!F20</f>
        <v>0</v>
      </c>
      <c r="G20" s="17">
        <f>'[1]1'!G20</f>
        <v>62</v>
      </c>
      <c r="H20" s="17">
        <f>'[1]1'!H20</f>
        <v>3.2</v>
      </c>
      <c r="I20" s="17">
        <f>'[1]1'!I20</f>
        <v>3.2</v>
      </c>
      <c r="J20" s="18">
        <f>'[1]1'!J20</f>
        <v>4.5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2021-09-29T05:46:59Z</dcterms:modified>
</cp:coreProperties>
</file>